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1.Working Copy\Website\"/>
    </mc:Choice>
  </mc:AlternateContent>
  <xr:revisionPtr revIDLastSave="0" documentId="8_{35E6E619-FCC0-4B2B-A655-DA3CF68C7357}" xr6:coauthVersionLast="47" xr6:coauthVersionMax="47" xr10:uidLastSave="{00000000-0000-0000-0000-000000000000}"/>
  <bookViews>
    <workbookView xWindow="-120" yWindow="-120" windowWidth="29040" windowHeight="15720" xr2:uid="{83ED2CBF-B179-4D23-A04C-B5EDE199099B}"/>
  </bookViews>
  <sheets>
    <sheet name="Math 7-12" sheetId="1" r:id="rId1"/>
  </sheets>
  <definedNames>
    <definedName name="_xlnm.Print_Area" localSheetId="0">'Math 7-12'!$A$1:$I$64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E36" i="1"/>
  <c r="E56" i="1"/>
  <c r="E57" i="1"/>
</calcChain>
</file>

<file path=xl/sharedStrings.xml><?xml version="1.0" encoding="utf-8"?>
<sst xmlns="http://schemas.openxmlformats.org/spreadsheetml/2006/main" count="150" uniqueCount="138">
  <si>
    <t>Contact: Heidi Rife,  DBA   •   LSSU Regional Centers Director   •   906/217.4123   •   hrife@lssu.edu   •   www.lssu.edu/regional-center</t>
  </si>
  <si>
    <t>☑ Certification requires a passing grade on MTTC(s)</t>
  </si>
  <si>
    <t>☑ General ed req'ments satisfied @ NCMC</t>
  </si>
  <si>
    <t>☑ Apply to LSSU's Teacher Ed program</t>
  </si>
  <si>
    <t>☑ Overal min. GPA 2.70</t>
  </si>
  <si>
    <t>☑ Apply for financial aid (LSSU FASFA: 002293)</t>
  </si>
  <si>
    <t xml:space="preserve">☑ 50% of 300/400 level depart. credits earned @ LSSU </t>
  </si>
  <si>
    <t>☑ Send all official transcripts to LSSU</t>
  </si>
  <si>
    <t>☑ Min. 120 total credits</t>
  </si>
  <si>
    <t>☑ Apply to LSSU @ www.lssu.edu - FREE!</t>
  </si>
  <si>
    <t>Checklist:</t>
  </si>
  <si>
    <t>F23 Audit, June-26</t>
  </si>
  <si>
    <t>Total NCMC &amp; LSSU credits</t>
  </si>
  <si>
    <t>Total credits at LSSU</t>
  </si>
  <si>
    <t>Co: TEAC480</t>
  </si>
  <si>
    <t>Directed Teaching†</t>
  </si>
  <si>
    <t>TEAC492</t>
  </si>
  <si>
    <t>Co: TEAC492</t>
  </si>
  <si>
    <t>Directed Teaching Seminar†</t>
  </si>
  <si>
    <t>TEAC480</t>
  </si>
  <si>
    <t>TEAC221</t>
  </si>
  <si>
    <t>Partner &amp; Classroom Mgmt†</t>
  </si>
  <si>
    <t>TEAC423</t>
  </si>
  <si>
    <t>TEAC222</t>
  </si>
  <si>
    <t>Gen Methods for Adolenc†</t>
  </si>
  <si>
    <t>TEAC355</t>
  </si>
  <si>
    <t>Adolescent Development†</t>
  </si>
  <si>
    <t>Special Ed &amp; Partner†</t>
  </si>
  <si>
    <t>Secondary Math Instruct. Methods‡</t>
  </si>
  <si>
    <t>MEDU403</t>
  </si>
  <si>
    <t>Teaching with Technology‡</t>
  </si>
  <si>
    <t>MEDU303</t>
  </si>
  <si>
    <t>Real Analysis</t>
  </si>
  <si>
    <t>MATH421</t>
  </si>
  <si>
    <t>Mathematical Modeling</t>
  </si>
  <si>
    <t>MATH401</t>
  </si>
  <si>
    <t>Abstract Algebra I</t>
  </si>
  <si>
    <t>MATH341</t>
  </si>
  <si>
    <t>MATH215  "C" or ↑</t>
  </si>
  <si>
    <t>College Geometry‡</t>
  </si>
  <si>
    <t>MATH325</t>
  </si>
  <si>
    <t>History of Math</t>
  </si>
  <si>
    <t>MATH321</t>
  </si>
  <si>
    <t>Applied Stats</t>
  </si>
  <si>
    <t>MATH309</t>
  </si>
  <si>
    <t>Prob &amp; Stats</t>
  </si>
  <si>
    <t>MATH308</t>
  </si>
  <si>
    <t>Linear Algebra</t>
  </si>
  <si>
    <t>MATH305</t>
  </si>
  <si>
    <t>NCMC'S MATH150</t>
  </si>
  <si>
    <t>Fundamental Concepts of Math‡</t>
  </si>
  <si>
    <t>MATH215</t>
  </si>
  <si>
    <t>Elective: Credits</t>
  </si>
  <si>
    <t>Elective:
Course #</t>
  </si>
  <si>
    <t>Elective: Grade</t>
  </si>
  <si>
    <t>Prereq(s)</t>
  </si>
  <si>
    <t>Credits</t>
  </si>
  <si>
    <t>NCMC
Equiv</t>
  </si>
  <si>
    <t>Title</t>
  </si>
  <si>
    <t>NCMC
Course #</t>
  </si>
  <si>
    <t>Grade</t>
  </si>
  <si>
    <t>Courses taken at LSSU's Petoskey Regional Center</t>
  </si>
  <si>
    <t>Satisfies MTA gen ed requirements</t>
  </si>
  <si>
    <t>Total credits at NCMC</t>
  </si>
  <si>
    <t>Electives</t>
  </si>
  <si>
    <t>PLS141: American Gov &amp; LSSU's POLI234</t>
  </si>
  <si>
    <t>LSSU Main campus</t>
  </si>
  <si>
    <t>[POLI110 &amp; 234]</t>
  </si>
  <si>
    <t>Option 6 Poli Sci: PLS141 &amp; LSSU (8 cr)</t>
  </si>
  <si>
    <t>GIS110: Intro to GIS I &amp; GIS120: Intro to GIS II</t>
  </si>
  <si>
    <t>[EVRN131 &amp; 225]</t>
  </si>
  <si>
    <t>Option 5 GIS (6 cr)</t>
  </si>
  <si>
    <t>ECO111: Macroecon &amp; ECO132: Microecon</t>
  </si>
  <si>
    <t>[ECON201 &amp; 202]</t>
  </si>
  <si>
    <t>Option 4 Economics (6 cr)</t>
  </si>
  <si>
    <t>[CSCI115 &amp; 265]</t>
  </si>
  <si>
    <t>Option 3 Data Science (6 cr) - LSSU only</t>
  </si>
  <si>
    <t>CEM121: Princ Chem I &amp; CEM122: Princ Chem II</t>
  </si>
  <si>
    <t>TEAC453: Math/Sci</t>
  </si>
  <si>
    <t>[CHEM115 &amp; 116]</t>
  </si>
  <si>
    <t>Option 2 Chemistry (10 cr)</t>
  </si>
  <si>
    <t>TEAC444: 3-6 Frac</t>
  </si>
  <si>
    <t>BIO151: Gen Bio I &amp; BIO152: Gen Bio II</t>
  </si>
  <si>
    <t>TEAC343: 3-6 Op</t>
  </si>
  <si>
    <t>[BIOL131 &amp; 132]</t>
  </si>
  <si>
    <t>Option 1 Biology (8 cr)</t>
  </si>
  <si>
    <t>STAT200/MATH207</t>
  </si>
  <si>
    <t>STEM &amp; Modeling Cognate (6-10 cr) - Select 1 option:</t>
  </si>
  <si>
    <t>Add second option (6-12 cr)</t>
  </si>
  <si>
    <t>Social Science</t>
  </si>
  <si>
    <t>Classes to Add 5-9 Grades:</t>
  </si>
  <si>
    <t>Natural Science</t>
  </si>
  <si>
    <t>Humanities</t>
  </si>
  <si>
    <t>[ENGL111]</t>
  </si>
  <si>
    <t>Communication (Rec: ENG112)</t>
  </si>
  <si>
    <t>[PHYS231]</t>
  </si>
  <si>
    <t>Physics for Scientists &amp; Eng I</t>
  </si>
  <si>
    <t>PHY230</t>
  </si>
  <si>
    <t>MATH210  "C" or ↑</t>
  </si>
  <si>
    <t>[MATH310]</t>
  </si>
  <si>
    <t>Differential Equations‡</t>
  </si>
  <si>
    <t>MATH225</t>
  </si>
  <si>
    <t>W; MATH210  "C" or ↑</t>
  </si>
  <si>
    <t>[MATH251]</t>
  </si>
  <si>
    <t>Analytic Geo &amp; Cal III‡</t>
  </si>
  <si>
    <t>F/W; MATH150 "C" or ↑</t>
  </si>
  <si>
    <t>[MATH152]</t>
  </si>
  <si>
    <t>Analytic Geo &amp; Cal II‡</t>
  </si>
  <si>
    <t>MATH210</t>
  </si>
  <si>
    <t>F/W; MATH140</t>
  </si>
  <si>
    <t>[MATH151]</t>
  </si>
  <si>
    <t>Analytic Geo &amp; Cal I‡</t>
  </si>
  <si>
    <t>MATH150</t>
  </si>
  <si>
    <t>F/W/Su</t>
  </si>
  <si>
    <t>[ENGL110]</t>
  </si>
  <si>
    <t>English Composition I</t>
  </si>
  <si>
    <t>ENG111</t>
  </si>
  <si>
    <t>[TEAC120]</t>
  </si>
  <si>
    <t>Diversity, Equity &amp; Inclusion†</t>
  </si>
  <si>
    <t>ED201</t>
  </si>
  <si>
    <t>[TEAC101]</t>
  </si>
  <si>
    <t>Intro to Education†</t>
  </si>
  <si>
    <t>ED101</t>
  </si>
  <si>
    <t>[CSCI121]</t>
  </si>
  <si>
    <t>C++ Programming I*</t>
  </si>
  <si>
    <t>CIS115</t>
  </si>
  <si>
    <t>[CSCI105]</t>
  </si>
  <si>
    <t>Intro to Program Logic*</t>
  </si>
  <si>
    <t>CIS104</t>
  </si>
  <si>
    <t>Elect: Credits</t>
  </si>
  <si>
    <t>Elect:
Course #</t>
  </si>
  <si>
    <t>Elect: Grade</t>
  </si>
  <si>
    <t>LSSU Equiv</t>
  </si>
  <si>
    <t>Courses taken at NCMC</t>
  </si>
  <si>
    <t>LSSU ID:</t>
  </si>
  <si>
    <t xml:space="preserve">Date: </t>
  </si>
  <si>
    <t xml:space="preserve">Name: </t>
  </si>
  <si>
    <t>B.S. in Mathematics (Grades 5-9)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</si>
</sst>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2F6C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rgb="FFCB4C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rgb="FFCB4C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8"/>
      <color theme="1"/>
      <name val="Calibri"/>
      <family val="2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name val="Calibri"/>
      <family val="2"/>
    </font>
    <font>
      <sz val="11"/>
      <name val="Calibri"/>
      <family val="2"/>
      <scheme val="minor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0" fillId="0" borderId="0" applyNumberFormat="0" applyFill="0" applyAlignment="0" applyProtection="0"/>
    <xf numFmtId="0" fontId="13" fillId="0" borderId="1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Border="0" applyAlignment="0" applyProtection="0"/>
    <xf numFmtId="0" fontId="3" fillId="4" borderId="0" applyNumberFormat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>
      <alignment horizontal="right"/>
    </xf>
    <xf numFmtId="0" fontId="11" fillId="0" borderId="0"/>
  </cellStyleXfs>
  <cellXfs count="65">
    <xf numFmtId="0" fontId="0" fillId="0" borderId="0" xfId="0"/>
    <xf numFmtId="0" fontId="2" fillId="3" borderId="0" xfId="7"/>
    <xf numFmtId="0" fontId="3" fillId="4" borderId="0" xfId="5" applyAlignment="1">
      <alignment vertical="center"/>
    </xf>
    <xf numFmtId="0" fontId="1" fillId="0" borderId="0" xfId="0" applyFont="1"/>
    <xf numFmtId="0" fontId="4" fillId="0" borderId="0" xfId="8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3" applyBorder="1"/>
    <xf numFmtId="0" fontId="7" fillId="0" borderId="2" xfId="4" applyAlignment="1">
      <alignment horizontal="center"/>
    </xf>
    <xf numFmtId="0" fontId="7" fillId="0" borderId="0" xfId="4" applyBorder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/>
    <xf numFmtId="0" fontId="7" fillId="0" borderId="0" xfId="4" applyBorder="1" applyAlignment="1">
      <alignment horizontal="center"/>
    </xf>
    <xf numFmtId="0" fontId="10" fillId="0" borderId="0" xfId="0" applyFont="1" applyAlignment="1">
      <alignment horizontal="right"/>
    </xf>
    <xf numFmtId="0" fontId="0" fillId="0" borderId="0" xfId="0" applyAlignment="1">
      <alignment horizontal="left"/>
    </xf>
    <xf numFmtId="0" fontId="11" fillId="0" borderId="0" xfId="9"/>
    <xf numFmtId="0" fontId="0" fillId="0" borderId="3" xfId="0" applyBorder="1" applyAlignment="1">
      <alignment horizontal="center"/>
    </xf>
    <xf numFmtId="0" fontId="12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3" fillId="0" borderId="0" xfId="2" applyBorder="1"/>
    <xf numFmtId="0" fontId="13" fillId="0" borderId="0" xfId="2" applyBorder="1" applyAlignment="1">
      <alignment horizontal="left"/>
    </xf>
    <xf numFmtId="0" fontId="1" fillId="2" borderId="0" xfId="6" applyBorder="1" applyAlignment="1">
      <alignment horizontal="right"/>
    </xf>
    <xf numFmtId="0" fontId="1" fillId="2" borderId="0" xfId="6" applyBorder="1"/>
    <xf numFmtId="0" fontId="1" fillId="2" borderId="0" xfId="6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9" applyFont="1"/>
    <xf numFmtId="0" fontId="12" fillId="0" borderId="0" xfId="0" applyFont="1" applyAlignment="1">
      <alignment horizontal="center"/>
    </xf>
    <xf numFmtId="0" fontId="0" fillId="0" borderId="3" xfId="0" applyBorder="1"/>
    <xf numFmtId="0" fontId="12" fillId="0" borderId="0" xfId="0" applyFont="1" applyAlignment="1">
      <alignment horizontal="right"/>
    </xf>
    <xf numFmtId="0" fontId="16" fillId="0" borderId="0" xfId="0" applyFont="1"/>
    <xf numFmtId="0" fontId="14" fillId="0" borderId="5" xfId="0" applyFont="1" applyBorder="1" applyAlignment="1">
      <alignment horizontal="center"/>
    </xf>
    <xf numFmtId="0" fontId="15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vertical="center"/>
    </xf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vertical="center"/>
    </xf>
    <xf numFmtId="0" fontId="12" fillId="0" borderId="0" xfId="0" applyFont="1"/>
    <xf numFmtId="0" fontId="7" fillId="0" borderId="5" xfId="4" applyBorder="1" applyAlignment="1">
      <alignment horizontal="left"/>
    </xf>
    <xf numFmtId="0" fontId="0" fillId="0" borderId="4" xfId="0" applyBorder="1" applyAlignment="1">
      <alignment vertical="center"/>
    </xf>
    <xf numFmtId="0" fontId="1" fillId="2" borderId="0" xfId="6" applyAlignment="1">
      <alignment horizontal="center"/>
    </xf>
    <xf numFmtId="0" fontId="1" fillId="2" borderId="0" xfId="6" applyAlignment="1">
      <alignment horizontal="left"/>
    </xf>
    <xf numFmtId="0" fontId="2" fillId="3" borderId="4" xfId="7" applyBorder="1" applyAlignment="1">
      <alignment horizontal="center"/>
    </xf>
    <xf numFmtId="0" fontId="2" fillId="3" borderId="4" xfId="7" applyBorder="1" applyAlignment="1">
      <alignment horizontal="left" vertical="center"/>
    </xf>
    <xf numFmtId="0" fontId="2" fillId="3" borderId="5" xfId="7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17" fillId="0" borderId="0" xfId="0" applyFont="1"/>
    <xf numFmtId="0" fontId="12" fillId="2" borderId="0" xfId="6" applyFont="1"/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left"/>
    </xf>
    <xf numFmtId="0" fontId="18" fillId="0" borderId="0" xfId="0" applyFont="1" applyAlignment="1">
      <alignment horizontal="center" vertical="center"/>
    </xf>
    <xf numFmtId="0" fontId="13" fillId="0" borderId="0" xfId="2" applyBorder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20" fillId="0" borderId="0" xfId="1"/>
  </cellXfs>
  <cellStyles count="10">
    <cellStyle name="20% - Accent1" xfId="6" builtinId="30"/>
    <cellStyle name="Accent1" xfId="5" builtinId="29"/>
    <cellStyle name="Accent6" xfId="7" builtinId="49"/>
    <cellStyle name="AuditDate" xfId="8" xr:uid="{82FA63C9-1E31-4F33-918B-0A8D1E129810}"/>
    <cellStyle name="Calculation" xfId="4" builtinId="22"/>
    <cellStyle name="Heading 1" xfId="1" builtinId="16"/>
    <cellStyle name="Heading 2" xfId="2" builtinId="17"/>
    <cellStyle name="Heading 4" xfId="3" builtinId="19"/>
    <cellStyle name="Normal" xfId="0" builtinId="0"/>
    <cellStyle name="Prereq" xfId="9" xr:uid="{79744771-3CC9-4E87-ADCD-5D37F35B70EE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387626</xdr:colOff>
      <xdr:row>1</xdr:row>
      <xdr:rowOff>49698</xdr:rowOff>
    </xdr:from>
    <xdr:ext cx="2594118" cy="679172"/>
    <xdr:grpSp>
      <xdr:nvGrpSpPr>
        <xdr:cNvPr id="2" name="Group 1" descr="LSSU Logo">
          <a:extLst>
            <a:ext uri="{FF2B5EF4-FFF2-40B4-BE49-F238E27FC236}">
              <a16:creationId xmlns:a16="http://schemas.microsoft.com/office/drawing/2014/main" id="{7C090944-7B3A-4478-BA62-79FC6F58B082}"/>
            </a:ext>
          </a:extLst>
        </xdr:cNvPr>
        <xdr:cNvGrpSpPr>
          <a:grpSpLocks noChangeAspect="1"/>
        </xdr:cNvGrpSpPr>
      </xdr:nvGrpSpPr>
      <xdr:grpSpPr>
        <a:xfrm>
          <a:off x="4553778" y="314741"/>
          <a:ext cx="2594118" cy="679172"/>
          <a:chOff x="74543" y="74543"/>
          <a:chExt cx="2153482" cy="5638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D26E92BD-D38B-4056-2C79-39712704A440}"/>
              </a:ext>
            </a:extLst>
          </xdr:cNvPr>
          <xdr:cNvSpPr txBox="1"/>
        </xdr:nvSpPr>
        <xdr:spPr>
          <a:xfrm>
            <a:off x="74543" y="456134"/>
            <a:ext cx="2153480" cy="182217"/>
          </a:xfrm>
          <a:prstGeom prst="rect">
            <a:avLst/>
          </a:prstGeom>
          <a:solidFill>
            <a:srgbClr val="002F6C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ctr">
            <a:noAutofit/>
          </a:bodyPr>
          <a:lstStyle/>
          <a:p>
            <a:pPr algn="ctr"/>
            <a:r>
              <a:rPr lang="en-US" sz="1000" b="1" cap="small" spc="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Petoskey</a:t>
            </a: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B76C0F5C-6ACD-9C7C-C05C-4D329C61C0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547" y="74543"/>
            <a:ext cx="2153478" cy="427283"/>
          </a:xfrm>
          <a:prstGeom prst="rect">
            <a:avLst/>
          </a:prstGeom>
        </xdr:spPr>
      </xdr:pic>
    </xdr:grpSp>
    <xdr:clientData/>
  </xdr:oneCellAnchor>
  <xdr:oneCellAnchor>
    <xdr:from>
      <xdr:col>6</xdr:col>
      <xdr:colOff>496957</xdr:colOff>
      <xdr:row>47</xdr:row>
      <xdr:rowOff>124241</xdr:rowOff>
    </xdr:from>
    <xdr:ext cx="1490869" cy="1078757"/>
    <xdr:sp macro="" textlink="">
      <xdr:nvSpPr>
        <xdr:cNvPr id="5" name="TextBox 4" descr="*Teaching courses require min. B- grade, including transfer credit&#10;*Math major courses require min. C grade&#10;">
          <a:extLst>
            <a:ext uri="{FF2B5EF4-FFF2-40B4-BE49-F238E27FC236}">
              <a16:creationId xmlns:a16="http://schemas.microsoft.com/office/drawing/2014/main" id="{241921CA-EB73-465B-A8AD-FFE572B36565}"/>
            </a:ext>
          </a:extLst>
        </xdr:cNvPr>
        <xdr:cNvSpPr txBox="1"/>
      </xdr:nvSpPr>
      <xdr:spPr>
        <a:xfrm>
          <a:off x="4154557" y="7734716"/>
          <a:ext cx="1490869" cy="107875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50"/>
            <a:t>*Teaching courses require min. B-</a:t>
          </a:r>
          <a:r>
            <a:rPr lang="en-US" sz="1050" baseline="0"/>
            <a:t> grade, including transfer credit</a:t>
          </a:r>
        </a:p>
        <a:p>
          <a:endParaRPr lang="en-US" sz="1050" baseline="0"/>
        </a:p>
        <a:p>
          <a:r>
            <a:rPr lang="en-US" sz="1050" baseline="0"/>
            <a:t>*Math major courses require min. C grade</a:t>
          </a:r>
          <a:endParaRPr lang="en-US" sz="105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DD38D0-0AC0-4F2D-AF01-CF80CE46036A}" name="NCMC_Courses_Math_7_12" displayName="NCMC_Courses_Math_7_12" ref="A6:I36" totalsRowShown="0" headerRowDxfId="19" dataDxfId="18">
  <autoFilter ref="A6:I36" xr:uid="{F4D8FC3E-6CA0-4625-BCB4-5B2C59FFF7E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8E33C390-0650-40DF-B735-FB619D073362}" name="Grade" dataDxfId="17"/>
    <tableColumn id="2" xr3:uid="{F1BA8691-8E33-46E9-8728-5A4A943938AB}" name="NCMC_x000a_Course #" dataDxfId="16"/>
    <tableColumn id="3" xr3:uid="{BD09FD3A-5099-4896-B9DC-A0AB6D36E871}" name="Title" dataDxfId="15"/>
    <tableColumn id="4" xr3:uid="{2957F947-4A28-4862-A41F-2F1450C7F6AC}" name="LSSU Equiv" dataDxfId="14"/>
    <tableColumn id="5" xr3:uid="{9DED1B59-BEC6-4C4D-930A-DC46E1D2A17F}" name="Credits" dataDxfId="13"/>
    <tableColumn id="6" xr3:uid="{92076CA5-88AA-4DF4-9BE3-D6031AE26235}" name="Prereq(s)" dataDxfId="12"/>
    <tableColumn id="7" xr3:uid="{8A9CD350-F609-4A14-BE2E-56D23B2B4640}" name="Elect: Grade" dataDxfId="11"/>
    <tableColumn id="8" xr3:uid="{061C6896-D6A5-4C3F-8FEA-6A033DB2CD59}" name="Elect:_x000a_Course #" dataDxfId="10"/>
    <tableColumn id="9" xr3:uid="{F9E4E77D-1860-4C3C-B4AD-6D88B482DA76}" name="Elect: Credits"/>
  </tableColumns>
  <tableStyleInfo name="TableStyleLight9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8DE8698-BD04-4DCB-A336-9C0EDBE511AC}" name="LSSU_Courses_Math_7_12" displayName="LSSU_Courses_Math_7_12" ref="A38:I56" totalsRowShown="0" headerRowDxfId="9">
  <autoFilter ref="A38:I56" xr:uid="{2A69EDC6-1D2C-499F-B986-3A9D19909CC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E37B9791-804D-40DE-A688-25B80B649587}" name="Grade" dataDxfId="8"/>
    <tableColumn id="2" xr3:uid="{87D9EB61-EF96-451D-9258-27608CCAA062}" name="NCMC_x000a_Course #" dataDxfId="7"/>
    <tableColumn id="3" xr3:uid="{4A28D903-603F-42F2-BE8E-2CE2766403B0}" name="Title" dataDxfId="6"/>
    <tableColumn id="4" xr3:uid="{D0236C1C-04D2-4E2C-B467-C048B7ED6E7F}" name="NCMC_x000a_Equiv" dataDxfId="5"/>
    <tableColumn id="5" xr3:uid="{67DD9FB4-DC06-4DC0-BBB5-B88FB6DCC6D6}" name="Credits" dataDxfId="4"/>
    <tableColumn id="6" xr3:uid="{E98B689C-0F2C-4DE2-8FF3-FC23334A891E}" name="Prereq(s)" dataDxfId="3"/>
    <tableColumn id="7" xr3:uid="{81831B00-8271-4CA8-9F9F-DE35D94F3AEE}" name="Elective: Grade" dataDxfId="2"/>
    <tableColumn id="8" xr3:uid="{42E2EECD-13AF-47B7-A4BA-5B931DB12114}" name="Elective:_x000a_Course #" dataDxfId="1"/>
    <tableColumn id="9" xr3:uid="{D81B5162-4C42-4425-B75C-0D79EA7C7B68}" name="Elective: Credits" dataDxfId="0"/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LSS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F497D"/>
      </a:accent1>
      <a:accent2>
        <a:srgbClr val="FFC61E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3D3B2-FBA5-426B-A3B9-65A0FD85907F}">
  <sheetPr>
    <pageSetUpPr fitToPage="1"/>
  </sheetPr>
  <dimension ref="A1:J64"/>
  <sheetViews>
    <sheetView tabSelected="1" view="pageBreakPreview" zoomScale="115" zoomScaleNormal="100" zoomScaleSheetLayoutView="115" workbookViewId="0">
      <selection activeCell="H24" sqref="H24"/>
    </sheetView>
  </sheetViews>
  <sheetFormatPr defaultRowHeight="12.75" x14ac:dyDescent="0.2"/>
  <cols>
    <col min="1" max="1" width="6.140625" customWidth="1"/>
    <col min="2" max="2" width="10" customWidth="1"/>
    <col min="3" max="3" width="30.42578125" customWidth="1"/>
    <col min="4" max="4" width="9.42578125" customWidth="1"/>
    <col min="5" max="5" width="6.42578125" customWidth="1"/>
    <col min="6" max="6" width="15.5703125" customWidth="1"/>
    <col min="7" max="7" width="7.5703125" customWidth="1"/>
    <col min="8" max="8" width="16" customWidth="1"/>
    <col min="9" max="9" width="7.5703125" customWidth="1"/>
  </cols>
  <sheetData>
    <row r="1" spans="1:10" ht="21" x14ac:dyDescent="0.35">
      <c r="A1" s="64" t="s">
        <v>137</v>
      </c>
    </row>
    <row r="2" spans="1:10" ht="15" x14ac:dyDescent="0.2">
      <c r="B2" s="63" t="s">
        <v>136</v>
      </c>
      <c r="C2" s="39"/>
      <c r="D2" s="39"/>
    </row>
    <row r="3" spans="1:10" ht="15" x14ac:dyDescent="0.2">
      <c r="B3" s="63" t="s">
        <v>135</v>
      </c>
      <c r="C3" s="34"/>
      <c r="D3" s="34"/>
    </row>
    <row r="4" spans="1:10" ht="15" x14ac:dyDescent="0.2">
      <c r="B4" s="63" t="s">
        <v>134</v>
      </c>
      <c r="C4" s="34"/>
      <c r="D4" s="34"/>
    </row>
    <row r="5" spans="1:10" ht="22.5" customHeight="1" x14ac:dyDescent="0.2">
      <c r="A5" s="62" t="s">
        <v>133</v>
      </c>
      <c r="B5" s="61"/>
      <c r="C5" s="61"/>
      <c r="D5" s="61"/>
      <c r="E5" s="61"/>
      <c r="F5" s="61"/>
      <c r="G5" s="61"/>
      <c r="H5" s="61"/>
    </row>
    <row r="6" spans="1:10" s="19" customFormat="1" ht="26.25" customHeight="1" x14ac:dyDescent="0.2">
      <c r="A6" s="21" t="s">
        <v>60</v>
      </c>
      <c r="B6" s="25" t="s">
        <v>59</v>
      </c>
      <c r="C6" s="21" t="s">
        <v>58</v>
      </c>
      <c r="D6" s="31" t="s">
        <v>132</v>
      </c>
      <c r="E6" s="31" t="s">
        <v>56</v>
      </c>
      <c r="F6" s="31" t="s">
        <v>55</v>
      </c>
      <c r="G6" s="25" t="s">
        <v>131</v>
      </c>
      <c r="H6" s="25" t="s">
        <v>130</v>
      </c>
      <c r="I6" s="25" t="s">
        <v>129</v>
      </c>
      <c r="J6"/>
    </row>
    <row r="7" spans="1:10" ht="12.75" customHeight="1" x14ac:dyDescent="0.2">
      <c r="A7" s="39"/>
      <c r="B7" s="48" t="s">
        <v>128</v>
      </c>
      <c r="C7" s="48" t="s">
        <v>127</v>
      </c>
      <c r="D7" s="17" t="s">
        <v>126</v>
      </c>
      <c r="E7" s="38">
        <v>3</v>
      </c>
      <c r="F7" s="48"/>
      <c r="G7" s="59"/>
      <c r="H7" s="60"/>
      <c r="I7" s="59"/>
    </row>
    <row r="8" spans="1:10" ht="12.75" customHeight="1" x14ac:dyDescent="0.2">
      <c r="A8" s="34"/>
      <c r="B8" s="48" t="s">
        <v>125</v>
      </c>
      <c r="C8" s="48" t="s">
        <v>124</v>
      </c>
      <c r="D8" s="17" t="s">
        <v>123</v>
      </c>
      <c r="E8" s="38">
        <v>4</v>
      </c>
      <c r="F8" s="48"/>
      <c r="G8" s="47"/>
      <c r="H8" s="46"/>
      <c r="I8" s="45"/>
    </row>
    <row r="9" spans="1:10" ht="12.75" customHeight="1" x14ac:dyDescent="0.2">
      <c r="A9" s="34"/>
      <c r="B9" s="48" t="s">
        <v>122</v>
      </c>
      <c r="C9" s="48" t="s">
        <v>121</v>
      </c>
      <c r="D9" s="17" t="s">
        <v>120</v>
      </c>
      <c r="E9" s="38">
        <v>3</v>
      </c>
      <c r="F9" s="57"/>
      <c r="G9" s="50"/>
      <c r="H9" s="56"/>
      <c r="I9" s="45"/>
    </row>
    <row r="10" spans="1:10" s="21" customFormat="1" ht="12.75" customHeight="1" x14ac:dyDescent="0.2">
      <c r="A10" s="34"/>
      <c r="B10" t="s">
        <v>119</v>
      </c>
      <c r="C10" s="48" t="s">
        <v>118</v>
      </c>
      <c r="D10" s="48" t="s">
        <v>117</v>
      </c>
      <c r="E10" s="38">
        <v>3</v>
      </c>
      <c r="F10" s="48"/>
      <c r="G10" s="47"/>
      <c r="H10" s="46"/>
      <c r="I10" s="45"/>
      <c r="J10"/>
    </row>
    <row r="11" spans="1:10" s="21" customFormat="1" ht="12.75" customHeight="1" x14ac:dyDescent="0.2">
      <c r="A11" s="34"/>
      <c r="B11" s="30" t="s">
        <v>116</v>
      </c>
      <c r="C11" s="30" t="s">
        <v>115</v>
      </c>
      <c r="D11" s="58" t="s">
        <v>114</v>
      </c>
      <c r="E11" s="51">
        <v>3</v>
      </c>
      <c r="F11" s="57" t="s">
        <v>113</v>
      </c>
      <c r="G11" s="50"/>
      <c r="H11" s="56"/>
      <c r="I11" s="45"/>
      <c r="J11"/>
    </row>
    <row r="12" spans="1:10" s="21" customFormat="1" ht="12.75" customHeight="1" x14ac:dyDescent="0.2">
      <c r="A12" s="34"/>
      <c r="B12" s="30" t="s">
        <v>112</v>
      </c>
      <c r="C12" s="30" t="s">
        <v>111</v>
      </c>
      <c r="D12" s="58" t="s">
        <v>110</v>
      </c>
      <c r="E12" s="51">
        <v>5</v>
      </c>
      <c r="F12" s="57" t="s">
        <v>109</v>
      </c>
      <c r="G12" s="47"/>
      <c r="H12" s="46"/>
      <c r="I12" s="45"/>
      <c r="J12"/>
    </row>
    <row r="13" spans="1:10" s="21" customFormat="1" ht="12.75" customHeight="1" x14ac:dyDescent="0.2">
      <c r="A13" s="34"/>
      <c r="B13" t="s">
        <v>108</v>
      </c>
      <c r="C13" s="48" t="s">
        <v>107</v>
      </c>
      <c r="D13" s="48" t="s">
        <v>106</v>
      </c>
      <c r="E13" s="38">
        <v>5</v>
      </c>
      <c r="F13" s="57" t="s">
        <v>105</v>
      </c>
      <c r="G13" s="50"/>
      <c r="H13" s="56"/>
      <c r="I13" s="45"/>
      <c r="J13"/>
    </row>
    <row r="14" spans="1:10" s="21" customFormat="1" ht="12.75" customHeight="1" x14ac:dyDescent="0.2">
      <c r="A14" s="18"/>
      <c r="B14" t="s">
        <v>51</v>
      </c>
      <c r="C14" s="48" t="s">
        <v>104</v>
      </c>
      <c r="D14" s="48" t="s">
        <v>103</v>
      </c>
      <c r="E14" s="38">
        <v>4</v>
      </c>
      <c r="F14" s="57" t="s">
        <v>102</v>
      </c>
      <c r="G14" s="50"/>
      <c r="H14" s="56"/>
      <c r="I14" s="45"/>
      <c r="J14"/>
    </row>
    <row r="15" spans="1:10" s="21" customFormat="1" ht="12.75" customHeight="1" x14ac:dyDescent="0.2">
      <c r="A15" s="18"/>
      <c r="B15" t="s">
        <v>101</v>
      </c>
      <c r="C15" s="48" t="s">
        <v>100</v>
      </c>
      <c r="D15" s="48" t="s">
        <v>99</v>
      </c>
      <c r="E15" s="38">
        <v>3</v>
      </c>
      <c r="F15" s="57" t="s">
        <v>98</v>
      </c>
      <c r="G15" s="50"/>
      <c r="H15" s="56"/>
      <c r="I15" s="45"/>
      <c r="J15"/>
    </row>
    <row r="16" spans="1:10" s="21" customFormat="1" ht="12.75" customHeight="1" x14ac:dyDescent="0.2">
      <c r="A16" s="34"/>
      <c r="B16" s="30" t="s">
        <v>97</v>
      </c>
      <c r="C16" s="30" t="s">
        <v>96</v>
      </c>
      <c r="D16" s="58" t="s">
        <v>95</v>
      </c>
      <c r="E16" s="51">
        <v>5</v>
      </c>
      <c r="F16" s="57"/>
      <c r="G16" s="47"/>
      <c r="H16" s="46"/>
      <c r="I16" s="45"/>
      <c r="J16"/>
    </row>
    <row r="17" spans="1:10" s="21" customFormat="1" ht="12.75" customHeight="1" x14ac:dyDescent="0.2">
      <c r="A17" s="34"/>
      <c r="B17" s="30"/>
      <c r="C17" s="30" t="s">
        <v>94</v>
      </c>
      <c r="D17" s="58" t="s">
        <v>93</v>
      </c>
      <c r="E17" s="51">
        <v>3</v>
      </c>
      <c r="F17" s="57"/>
      <c r="G17" s="50"/>
      <c r="H17" s="56"/>
      <c r="I17" s="45"/>
      <c r="J17"/>
    </row>
    <row r="18" spans="1:10" s="21" customFormat="1" ht="12.75" customHeight="1" x14ac:dyDescent="0.2">
      <c r="A18" s="34"/>
      <c r="B18" s="30"/>
      <c r="C18" s="30" t="s">
        <v>92</v>
      </c>
      <c r="D18" s="30"/>
      <c r="E18" s="51">
        <v>3</v>
      </c>
      <c r="F18" s="57"/>
      <c r="G18" s="50"/>
      <c r="H18" s="56"/>
      <c r="I18" s="45"/>
      <c r="J18"/>
    </row>
    <row r="19" spans="1:10" s="21" customFormat="1" ht="12.75" customHeight="1" x14ac:dyDescent="0.2">
      <c r="A19" s="34"/>
      <c r="B19" s="30"/>
      <c r="C19" s="30" t="s">
        <v>92</v>
      </c>
      <c r="D19" s="30"/>
      <c r="E19" s="51">
        <v>3</v>
      </c>
      <c r="F19" s="57"/>
      <c r="G19" s="50"/>
      <c r="H19" s="56"/>
      <c r="I19" s="45"/>
      <c r="J19"/>
    </row>
    <row r="20" spans="1:10" s="21" customFormat="1" ht="12.75" customHeight="1" x14ac:dyDescent="0.2">
      <c r="A20" s="34"/>
      <c r="B20" s="30"/>
      <c r="C20" s="30" t="s">
        <v>91</v>
      </c>
      <c r="D20" s="30"/>
      <c r="E20" s="51">
        <v>4</v>
      </c>
      <c r="F20" s="57"/>
      <c r="G20" s="50"/>
      <c r="H20" s="56"/>
      <c r="I20" s="45"/>
      <c r="J20"/>
    </row>
    <row r="21" spans="1:10" ht="12.75" customHeight="1" x14ac:dyDescent="0.2">
      <c r="A21" s="34"/>
      <c r="B21" s="30"/>
      <c r="C21" s="30" t="s">
        <v>89</v>
      </c>
      <c r="D21" s="52"/>
      <c r="E21" s="51">
        <v>3</v>
      </c>
      <c r="F21" s="48"/>
      <c r="G21" s="55" t="s">
        <v>90</v>
      </c>
      <c r="H21" s="54"/>
      <c r="I21" s="53"/>
    </row>
    <row r="22" spans="1:10" ht="12.75" customHeight="1" x14ac:dyDescent="0.2">
      <c r="A22" s="34"/>
      <c r="B22" s="30"/>
      <c r="C22" s="30" t="s">
        <v>89</v>
      </c>
      <c r="D22" s="52"/>
      <c r="E22" s="51">
        <v>3</v>
      </c>
      <c r="F22" s="48"/>
      <c r="G22" s="50"/>
      <c r="H22" s="46" t="s">
        <v>88</v>
      </c>
      <c r="I22" s="45"/>
    </row>
    <row r="23" spans="1:10" ht="12.75" customHeight="1" x14ac:dyDescent="0.2">
      <c r="A23" s="49" t="s">
        <v>87</v>
      </c>
      <c r="E23" s="38">
        <v>6</v>
      </c>
      <c r="F23" s="48"/>
      <c r="G23" s="47"/>
      <c r="H23" s="46" t="s">
        <v>86</v>
      </c>
      <c r="I23" s="45">
        <v>4</v>
      </c>
    </row>
    <row r="24" spans="1:10" ht="12.75" customHeight="1" x14ac:dyDescent="0.2">
      <c r="B24" s="41" t="s">
        <v>85</v>
      </c>
      <c r="D24" s="40" t="s">
        <v>84</v>
      </c>
      <c r="E24" s="38"/>
      <c r="F24" s="48"/>
      <c r="G24" s="47"/>
      <c r="H24" s="46" t="s">
        <v>83</v>
      </c>
      <c r="I24" s="45">
        <v>3</v>
      </c>
    </row>
    <row r="25" spans="1:10" ht="12.75" customHeight="1" x14ac:dyDescent="0.2">
      <c r="A25" s="39"/>
      <c r="B25" t="s">
        <v>82</v>
      </c>
      <c r="E25" s="38"/>
      <c r="F25" s="48"/>
      <c r="G25" s="47"/>
      <c r="H25" s="46" t="s">
        <v>81</v>
      </c>
      <c r="I25" s="45">
        <v>3</v>
      </c>
    </row>
    <row r="26" spans="1:10" ht="12.75" customHeight="1" x14ac:dyDescent="0.2">
      <c r="B26" s="41" t="s">
        <v>80</v>
      </c>
      <c r="D26" s="40" t="s">
        <v>79</v>
      </c>
      <c r="E26" s="38"/>
      <c r="F26" s="48"/>
      <c r="G26" s="47"/>
      <c r="H26" s="46" t="s">
        <v>78</v>
      </c>
      <c r="I26" s="45">
        <v>3</v>
      </c>
    </row>
    <row r="27" spans="1:10" ht="12.75" customHeight="1" x14ac:dyDescent="0.2">
      <c r="A27" s="39"/>
      <c r="B27" t="s">
        <v>77</v>
      </c>
      <c r="E27" s="38"/>
      <c r="G27" s="44"/>
      <c r="H27" s="43"/>
      <c r="I27" s="42">
        <f>SUM(I7:I26)</f>
        <v>13</v>
      </c>
    </row>
    <row r="28" spans="1:10" ht="12.75" customHeight="1" x14ac:dyDescent="0.2">
      <c r="B28" s="41" t="s">
        <v>76</v>
      </c>
      <c r="D28" s="40" t="s">
        <v>75</v>
      </c>
      <c r="E28" s="38"/>
      <c r="F28" s="15" t="s">
        <v>66</v>
      </c>
      <c r="G28" s="36"/>
      <c r="H28" s="35"/>
      <c r="I28" s="31"/>
    </row>
    <row r="29" spans="1:10" ht="12.75" customHeight="1" x14ac:dyDescent="0.2">
      <c r="B29" s="41" t="s">
        <v>74</v>
      </c>
      <c r="D29" s="40" t="s">
        <v>73</v>
      </c>
      <c r="E29" s="38"/>
      <c r="F29" s="15"/>
      <c r="G29" s="36"/>
      <c r="H29" s="35"/>
      <c r="I29" s="31"/>
    </row>
    <row r="30" spans="1:10" ht="12.75" customHeight="1" x14ac:dyDescent="0.2">
      <c r="A30" s="39"/>
      <c r="B30" t="s">
        <v>72</v>
      </c>
      <c r="E30" s="38"/>
      <c r="F30" s="15"/>
      <c r="G30" s="36"/>
      <c r="H30" s="35"/>
      <c r="I30" s="31"/>
    </row>
    <row r="31" spans="1:10" ht="12.75" customHeight="1" x14ac:dyDescent="0.2">
      <c r="B31" s="41" t="s">
        <v>71</v>
      </c>
      <c r="D31" s="40" t="s">
        <v>70</v>
      </c>
      <c r="E31" s="38"/>
      <c r="F31" s="15" t="s">
        <v>66</v>
      </c>
      <c r="G31" s="36"/>
      <c r="H31" s="35"/>
      <c r="I31" s="31"/>
    </row>
    <row r="32" spans="1:10" ht="12.75" customHeight="1" x14ac:dyDescent="0.2">
      <c r="A32" s="39"/>
      <c r="B32" t="s">
        <v>69</v>
      </c>
      <c r="E32" s="38"/>
      <c r="F32" s="37"/>
      <c r="G32" s="36"/>
      <c r="H32" s="35"/>
      <c r="I32" s="31"/>
    </row>
    <row r="33" spans="1:10" ht="12.75" customHeight="1" x14ac:dyDescent="0.2">
      <c r="B33" s="41" t="s">
        <v>68</v>
      </c>
      <c r="D33" s="40" t="s">
        <v>67</v>
      </c>
      <c r="E33" s="38"/>
      <c r="F33" s="15" t="s">
        <v>66</v>
      </c>
      <c r="G33" s="36"/>
      <c r="H33" s="35"/>
      <c r="I33" s="31"/>
    </row>
    <row r="34" spans="1:10" ht="12.75" customHeight="1" x14ac:dyDescent="0.2">
      <c r="A34" s="39"/>
      <c r="B34" t="s">
        <v>65</v>
      </c>
      <c r="E34" s="38"/>
      <c r="F34" s="37"/>
      <c r="G34" s="36"/>
      <c r="H34" s="35"/>
      <c r="I34" s="31"/>
    </row>
    <row r="35" spans="1:10" ht="12.75" customHeight="1" x14ac:dyDescent="0.2">
      <c r="A35" s="34"/>
      <c r="C35" t="s">
        <v>64</v>
      </c>
      <c r="E35" s="23"/>
      <c r="F35" s="15"/>
      <c r="G35" s="33"/>
      <c r="H35" s="32"/>
      <c r="I35" s="31"/>
    </row>
    <row r="36" spans="1:10" ht="12.75" customHeight="1" x14ac:dyDescent="0.2">
      <c r="A36" s="3"/>
      <c r="B36" s="3"/>
      <c r="C36" s="13"/>
      <c r="D36" s="9" t="s">
        <v>63</v>
      </c>
      <c r="E36" s="12">
        <f>SUM(E7:E35)</f>
        <v>63</v>
      </c>
      <c r="F36" s="3"/>
      <c r="G36" s="30"/>
      <c r="H36" s="29"/>
      <c r="I36" s="28" t="s">
        <v>62</v>
      </c>
    </row>
    <row r="37" spans="1:10" s="26" customFormat="1" ht="23.25" customHeight="1" x14ac:dyDescent="0.3">
      <c r="A37" s="27" t="s">
        <v>61</v>
      </c>
      <c r="B37"/>
      <c r="C37"/>
      <c r="D37"/>
      <c r="E37"/>
      <c r="F37"/>
      <c r="G37"/>
      <c r="H37"/>
      <c r="I37"/>
      <c r="J37"/>
    </row>
    <row r="38" spans="1:10" s="19" customFormat="1" ht="26.25" customHeight="1" x14ac:dyDescent="0.2">
      <c r="A38" s="21" t="s">
        <v>60</v>
      </c>
      <c r="B38" s="25" t="s">
        <v>59</v>
      </c>
      <c r="C38" s="21" t="s">
        <v>58</v>
      </c>
      <c r="D38" s="25" t="s">
        <v>57</v>
      </c>
      <c r="E38" s="21" t="s">
        <v>56</v>
      </c>
      <c r="F38" s="21" t="s">
        <v>55</v>
      </c>
      <c r="G38" s="24" t="s">
        <v>54</v>
      </c>
      <c r="H38" s="25" t="s">
        <v>53</v>
      </c>
      <c r="I38" s="24" t="s">
        <v>52</v>
      </c>
      <c r="J38"/>
    </row>
    <row r="39" spans="1:10" ht="12.75" customHeight="1" x14ac:dyDescent="0.2">
      <c r="A39" s="23"/>
      <c r="B39" s="17" t="s">
        <v>51</v>
      </c>
      <c r="C39" s="20" t="s">
        <v>50</v>
      </c>
      <c r="D39" s="20"/>
      <c r="E39" s="21">
        <v>3</v>
      </c>
      <c r="F39" s="15" t="s">
        <v>49</v>
      </c>
      <c r="G39" s="15"/>
      <c r="H39" s="20"/>
      <c r="I39" s="3"/>
    </row>
    <row r="40" spans="1:10" ht="12.75" customHeight="1" x14ac:dyDescent="0.2">
      <c r="A40" s="22"/>
      <c r="B40" s="17" t="s">
        <v>48</v>
      </c>
      <c r="C40" s="20" t="s">
        <v>47</v>
      </c>
      <c r="D40" s="20"/>
      <c r="E40" s="21">
        <v>3</v>
      </c>
      <c r="F40" s="15"/>
      <c r="G40" s="15"/>
      <c r="H40" s="20"/>
      <c r="I40" s="3"/>
    </row>
    <row r="41" spans="1:10" ht="12.75" customHeight="1" x14ac:dyDescent="0.2">
      <c r="A41" s="22"/>
      <c r="B41" s="17" t="s">
        <v>46</v>
      </c>
      <c r="C41" s="20" t="s">
        <v>45</v>
      </c>
      <c r="D41" s="20"/>
      <c r="E41" s="21">
        <v>3</v>
      </c>
      <c r="F41" s="15"/>
      <c r="G41" s="15"/>
      <c r="H41" s="20"/>
      <c r="I41" s="3"/>
    </row>
    <row r="42" spans="1:10" ht="12.75" customHeight="1" x14ac:dyDescent="0.2">
      <c r="A42" s="18"/>
      <c r="B42" s="17" t="s">
        <v>44</v>
      </c>
      <c r="C42" s="14" t="s">
        <v>43</v>
      </c>
      <c r="D42" s="14"/>
      <c r="E42" s="19">
        <v>3</v>
      </c>
      <c r="F42" s="15"/>
      <c r="G42" s="15"/>
      <c r="H42" s="14"/>
    </row>
    <row r="43" spans="1:10" ht="12.75" customHeight="1" x14ac:dyDescent="0.2">
      <c r="A43" s="18"/>
      <c r="B43" s="17" t="s">
        <v>42</v>
      </c>
      <c r="C43" s="14" t="s">
        <v>41</v>
      </c>
      <c r="D43" s="14"/>
      <c r="E43" s="19">
        <v>3</v>
      </c>
      <c r="F43" s="15"/>
      <c r="G43" s="15"/>
      <c r="H43" s="14"/>
    </row>
    <row r="44" spans="1:10" ht="12.75" customHeight="1" x14ac:dyDescent="0.2">
      <c r="A44" s="18"/>
      <c r="B44" s="17" t="s">
        <v>40</v>
      </c>
      <c r="C44" s="14" t="s">
        <v>39</v>
      </c>
      <c r="D44" s="14"/>
      <c r="E44" s="19">
        <v>3</v>
      </c>
      <c r="F44" s="15" t="s">
        <v>38</v>
      </c>
      <c r="G44" s="15"/>
      <c r="H44" s="14"/>
    </row>
    <row r="45" spans="1:10" ht="12.75" customHeight="1" x14ac:dyDescent="0.2">
      <c r="A45" s="18"/>
      <c r="B45" s="17" t="s">
        <v>37</v>
      </c>
      <c r="C45" s="14" t="s">
        <v>36</v>
      </c>
      <c r="D45" s="14"/>
      <c r="E45" s="19">
        <v>3</v>
      </c>
      <c r="F45" s="15"/>
      <c r="G45" s="15"/>
      <c r="H45" s="14"/>
    </row>
    <row r="46" spans="1:10" ht="12.75" customHeight="1" x14ac:dyDescent="0.2">
      <c r="A46" s="18"/>
      <c r="B46" s="17" t="s">
        <v>35</v>
      </c>
      <c r="C46" s="14" t="s">
        <v>34</v>
      </c>
      <c r="D46" s="14"/>
      <c r="E46" s="19">
        <v>3</v>
      </c>
      <c r="F46" s="15"/>
      <c r="G46" s="15"/>
      <c r="H46" s="14"/>
    </row>
    <row r="47" spans="1:10" ht="12.75" customHeight="1" x14ac:dyDescent="0.2">
      <c r="A47" s="22"/>
      <c r="B47" s="17" t="s">
        <v>33</v>
      </c>
      <c r="C47" s="20" t="s">
        <v>32</v>
      </c>
      <c r="D47" s="20"/>
      <c r="E47" s="21">
        <v>3</v>
      </c>
      <c r="F47" s="15"/>
      <c r="G47" s="15"/>
      <c r="H47" s="20"/>
      <c r="I47" s="3"/>
    </row>
    <row r="48" spans="1:10" ht="12.75" customHeight="1" x14ac:dyDescent="0.2">
      <c r="A48" s="18"/>
      <c r="B48" s="17" t="s">
        <v>31</v>
      </c>
      <c r="C48" s="14" t="s">
        <v>30</v>
      </c>
      <c r="D48" s="14"/>
      <c r="E48" s="19">
        <v>3</v>
      </c>
      <c r="F48" s="15"/>
      <c r="G48" s="15"/>
      <c r="H48" s="14"/>
    </row>
    <row r="49" spans="1:10" ht="12.75" customHeight="1" x14ac:dyDescent="0.2">
      <c r="A49" s="18"/>
      <c r="B49" s="17" t="s">
        <v>29</v>
      </c>
      <c r="C49" s="14" t="s">
        <v>28</v>
      </c>
      <c r="D49" s="14"/>
      <c r="E49" s="19">
        <v>3</v>
      </c>
      <c r="F49" s="15"/>
      <c r="G49" s="15"/>
      <c r="H49" s="14"/>
    </row>
    <row r="50" spans="1:10" ht="12.75" customHeight="1" x14ac:dyDescent="0.2">
      <c r="A50" s="18"/>
      <c r="B50" s="17" t="s">
        <v>20</v>
      </c>
      <c r="C50" s="14" t="s">
        <v>27</v>
      </c>
      <c r="D50" s="14"/>
      <c r="E50" s="19">
        <v>3</v>
      </c>
      <c r="F50" s="15"/>
      <c r="G50" s="15"/>
      <c r="H50" s="14"/>
    </row>
    <row r="51" spans="1:10" ht="12.75" customHeight="1" x14ac:dyDescent="0.2">
      <c r="A51" s="18"/>
      <c r="B51" s="17" t="s">
        <v>23</v>
      </c>
      <c r="C51" s="14" t="s">
        <v>26</v>
      </c>
      <c r="D51" s="14"/>
      <c r="E51" s="19">
        <v>3</v>
      </c>
      <c r="F51" s="15"/>
      <c r="G51" s="15"/>
      <c r="H51" s="14"/>
    </row>
    <row r="52" spans="1:10" ht="12.75" customHeight="1" x14ac:dyDescent="0.2">
      <c r="A52" s="18"/>
      <c r="B52" s="17" t="s">
        <v>25</v>
      </c>
      <c r="C52" s="14" t="s">
        <v>24</v>
      </c>
      <c r="D52" s="14"/>
      <c r="E52" s="19">
        <v>4</v>
      </c>
      <c r="F52" s="15" t="s">
        <v>23</v>
      </c>
      <c r="G52" s="15"/>
      <c r="H52" s="14"/>
    </row>
    <row r="53" spans="1:10" ht="12.75" customHeight="1" x14ac:dyDescent="0.2">
      <c r="A53" s="18"/>
      <c r="B53" s="17" t="s">
        <v>22</v>
      </c>
      <c r="C53" s="14" t="s">
        <v>21</v>
      </c>
      <c r="D53" s="14"/>
      <c r="E53" s="19">
        <v>3</v>
      </c>
      <c r="F53" s="15" t="s">
        <v>20</v>
      </c>
      <c r="G53" s="15"/>
      <c r="H53" s="14"/>
    </row>
    <row r="54" spans="1:10" ht="12.75" customHeight="1" x14ac:dyDescent="0.2">
      <c r="A54" s="18"/>
      <c r="B54" s="17" t="s">
        <v>19</v>
      </c>
      <c r="C54" s="14" t="s">
        <v>18</v>
      </c>
      <c r="D54" s="14"/>
      <c r="E54" s="19">
        <v>2</v>
      </c>
      <c r="F54" s="15" t="s">
        <v>17</v>
      </c>
      <c r="G54" s="15"/>
      <c r="H54" s="14"/>
    </row>
    <row r="55" spans="1:10" ht="12.75" customHeight="1" x14ac:dyDescent="0.2">
      <c r="A55" s="18"/>
      <c r="B55" s="17" t="s">
        <v>16</v>
      </c>
      <c r="C55" s="14" t="s">
        <v>15</v>
      </c>
      <c r="D55" s="14"/>
      <c r="E55" s="16">
        <v>10</v>
      </c>
      <c r="F55" s="15" t="s">
        <v>14</v>
      </c>
      <c r="G55" s="15"/>
      <c r="H55" s="14"/>
    </row>
    <row r="56" spans="1:10" ht="12.75" customHeight="1" x14ac:dyDescent="0.2">
      <c r="A56" s="3"/>
      <c r="B56" s="3"/>
      <c r="C56" s="13"/>
      <c r="D56" s="9" t="s">
        <v>13</v>
      </c>
      <c r="E56" s="12">
        <f>SUM(E39:E55)</f>
        <v>58</v>
      </c>
      <c r="F56" s="3"/>
      <c r="G56" s="11"/>
      <c r="H56" s="3"/>
      <c r="I56" s="3"/>
    </row>
    <row r="57" spans="1:10" ht="12.75" customHeight="1" x14ac:dyDescent="0.2">
      <c r="A57" s="3"/>
      <c r="B57" s="3"/>
      <c r="C57" s="10"/>
      <c r="D57" s="9" t="s">
        <v>12</v>
      </c>
      <c r="E57" s="8">
        <f>SUM(E36,E56)</f>
        <v>121</v>
      </c>
      <c r="F57" s="3"/>
      <c r="G57" s="3"/>
      <c r="H57" s="3"/>
      <c r="I57" s="4" t="s">
        <v>11</v>
      </c>
    </row>
    <row r="58" spans="1:10" ht="12.75" customHeight="1" x14ac:dyDescent="0.25">
      <c r="A58" s="7" t="s">
        <v>10</v>
      </c>
      <c r="C58" s="6"/>
      <c r="D58" s="6"/>
      <c r="E58" s="5"/>
      <c r="H58" s="3"/>
      <c r="I58" s="4"/>
    </row>
    <row r="59" spans="1:10" ht="12.75" customHeight="1" x14ac:dyDescent="0.2">
      <c r="A59" t="s">
        <v>9</v>
      </c>
      <c r="B59" s="3"/>
      <c r="C59" s="3"/>
      <c r="D59" s="3"/>
      <c r="E59" s="3" t="s">
        <v>8</v>
      </c>
      <c r="F59" s="3"/>
      <c r="G59" s="3"/>
      <c r="H59" s="3"/>
    </row>
    <row r="60" spans="1:10" ht="12.75" customHeight="1" x14ac:dyDescent="0.2">
      <c r="A60" t="s">
        <v>7</v>
      </c>
      <c r="B60" s="3"/>
      <c r="C60" s="3"/>
      <c r="D60" s="3"/>
      <c r="E60" s="3" t="s">
        <v>6</v>
      </c>
      <c r="F60" s="3"/>
      <c r="G60" s="3"/>
      <c r="H60" s="3"/>
      <c r="I60" s="3"/>
    </row>
    <row r="61" spans="1:10" ht="12.75" customHeight="1" x14ac:dyDescent="0.2">
      <c r="A61" s="3" t="s">
        <v>5</v>
      </c>
      <c r="B61" s="3"/>
      <c r="C61" s="3"/>
      <c r="D61" s="3"/>
      <c r="E61" t="s">
        <v>4</v>
      </c>
      <c r="F61" s="3"/>
      <c r="G61" s="3"/>
      <c r="H61" s="3"/>
      <c r="I61" s="3"/>
    </row>
    <row r="62" spans="1:10" ht="12.75" customHeight="1" x14ac:dyDescent="0.2">
      <c r="A62" t="s">
        <v>3</v>
      </c>
      <c r="B62" s="3"/>
      <c r="C62" s="3"/>
      <c r="D62" s="3"/>
      <c r="E62" t="s">
        <v>2</v>
      </c>
      <c r="F62" s="3"/>
      <c r="G62" s="3"/>
      <c r="H62" s="3"/>
      <c r="I62" s="3"/>
    </row>
    <row r="63" spans="1:10" ht="12.75" customHeight="1" x14ac:dyDescent="0.2">
      <c r="A63" t="s">
        <v>1</v>
      </c>
      <c r="B63" s="3"/>
      <c r="C63" s="3"/>
      <c r="D63" s="3"/>
      <c r="E63" s="3"/>
      <c r="F63" s="3"/>
      <c r="G63" s="3"/>
      <c r="H63" s="3"/>
      <c r="I63" s="3"/>
    </row>
    <row r="64" spans="1:10" s="1" customFormat="1" ht="12.75" customHeight="1" x14ac:dyDescent="0.2">
      <c r="A64" s="2" t="s">
        <v>0</v>
      </c>
      <c r="B64" s="2"/>
      <c r="C64" s="2"/>
      <c r="D64" s="2"/>
      <c r="E64" s="2"/>
      <c r="F64" s="2"/>
      <c r="G64" s="2"/>
      <c r="H64" s="2"/>
      <c r="I64" s="2"/>
      <c r="J64"/>
    </row>
  </sheetData>
  <printOptions horizontalCentered="1" verticalCentered="1"/>
  <pageMargins left="0.25" right="0.25" top="0.25" bottom="0.25" header="0.25" footer="0"/>
  <pageSetup scale="82" orientation="portrait" r:id="rId1"/>
  <headerFooter>
    <oddFooter xml:space="preserve">&amp;R
</oddFooter>
  </headerFooter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Math 7-12</vt:lpstr>
      <vt:lpstr>'Math 7-12'!Print_Area</vt:lpstr>
    </vt:vector>
  </TitlesOfParts>
  <Company>Bay de Noc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Rife</dc:creator>
  <cp:lastModifiedBy>Heidi Rife</cp:lastModifiedBy>
  <dcterms:created xsi:type="dcterms:W3CDTF">2026-08-31T20:29:24Z</dcterms:created>
  <dcterms:modified xsi:type="dcterms:W3CDTF">2026-08-31T20:29:55Z</dcterms:modified>
</cp:coreProperties>
</file>